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ukina.FINKOM\Desktop\"/>
    </mc:Choice>
  </mc:AlternateContent>
  <bookViews>
    <workbookView xWindow="0" yWindow="0" windowWidth="22452" windowHeight="8868"/>
  </bookViews>
  <sheets>
    <sheet name="179 дума" sheetId="1" r:id="rId1"/>
  </sheets>
  <calcPr calcId="152511"/>
</workbook>
</file>

<file path=xl/calcChain.xml><?xml version="1.0" encoding="utf-8"?>
<calcChain xmlns="http://schemas.openxmlformats.org/spreadsheetml/2006/main">
  <c r="G11" i="1" l="1"/>
  <c r="G12" i="1"/>
  <c r="G10" i="1"/>
  <c r="F11" i="1"/>
  <c r="F12" i="1"/>
  <c r="F10" i="1"/>
  <c r="E13" i="1"/>
  <c r="D11" i="1"/>
  <c r="D12" i="1"/>
  <c r="D10" i="1"/>
  <c r="C13" i="1"/>
  <c r="B13" i="1"/>
  <c r="D13" i="1" l="1"/>
  <c r="F13" i="1"/>
  <c r="G13" i="1"/>
</calcChain>
</file>

<file path=xl/sharedStrings.xml><?xml version="1.0" encoding="utf-8"?>
<sst xmlns="http://schemas.openxmlformats.org/spreadsheetml/2006/main" count="13" uniqueCount="13">
  <si>
    <t>Доходы</t>
  </si>
  <si>
    <t>Расходы</t>
  </si>
  <si>
    <t>Дефицит</t>
  </si>
  <si>
    <t>в том числе объём межбюджетных трансфертов, получаемых из других бюджетов</t>
  </si>
  <si>
    <t>Наименование показателя</t>
  </si>
  <si>
    <t>Отклонение от первоначального бюджета (столбец 3 - столбец 2</t>
  </si>
  <si>
    <t>Отклонение от первоначального бюджета (столбец 5 - столбец 2</t>
  </si>
  <si>
    <t>Отклонение от уточнённого бюджета (столбец 5 - столбец 3</t>
  </si>
  <si>
    <t>Изменение основных характеристик бюджета Ханты-Мансийского района</t>
  </si>
  <si>
    <t>тыс. рублей</t>
  </si>
  <si>
    <t>Решение Думы № 42 от 22.12.2016 "О бюджете Ханты-Мансийского
района на 2017 год и плановый период 2018 и 2019 годов"</t>
  </si>
  <si>
    <t>Решение Думы № 147 от 09.06.2016 "О внесении изменений в решение Думы Ханты-Мансийского района от 22.12.2016 № 42  "О бюджете Ханты-Мансийского
района на 2017 год и плановый период 2018 и 2019 годов"</t>
  </si>
  <si>
    <t>Решение Думы № 179 от 04.09.2017 "О внесении изменений в решение Думы Ханты-Мансийского района от 22.12.2016 № 42  "О бюджете Ханты-Мансийского
района на 2017 год и плановый период 2018 и 2019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</si>
</sst>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15"/>
  <sheetViews>
    <sheetView tabSelected="1" topLeftCell="A7" workbookViewId="0">
      <selection activeCell="B11" sqref="B11"/>
    </sheetView>
  </sheetViews>
  <sheetFormatPr defaultColWidth="9.109375" defaultRowHeight="18" x14ac:dyDescent="0.35"/>
  <cols>
    <col min="1" max="1" width="36.6640625" style="1" customWidth="1"/>
    <col min="2" max="2" width="27.6640625" style="1" customWidth="1"/>
    <col min="3" max="3" width="28.5546875" style="1" customWidth="1"/>
    <col min="4" max="4" width="24.109375" style="1" customWidth="1"/>
    <col min="5" max="5" width="28.6640625" style="1" customWidth="1"/>
    <col min="6" max="6" width="22.109375" style="1" customWidth="1"/>
    <col min="7" max="7" width="18.33203125" style="1" customWidth="1"/>
    <col min="8" max="16384" width="9.109375" style="1"/>
  </cols>
  <sheetData>
    <row r="5" spans="1:7" x14ac:dyDescent="0.35">
      <c r="A5" s="9" t="s">
        <v>8</v>
      </c>
      <c r="B5" s="9"/>
      <c r="C5" s="9"/>
      <c r="D5" s="9"/>
      <c r="E5" s="9"/>
      <c r="F5" s="9"/>
      <c r="G5" s="9"/>
    </row>
    <row r="6" spans="1:7" x14ac:dyDescent="0.35">
      <c r="A6" s="8"/>
      <c r="B6" s="8"/>
      <c r="C6" s="8"/>
      <c r="D6" s="8"/>
      <c r="E6" s="8"/>
      <c r="F6" s="8"/>
      <c r="G6" s="8"/>
    </row>
    <row r="7" spans="1:7" x14ac:dyDescent="0.35">
      <c r="A7" s="7"/>
      <c r="B7" s="7"/>
      <c r="C7" s="7"/>
      <c r="D7" s="7"/>
      <c r="E7" s="7"/>
      <c r="F7" s="7"/>
      <c r="G7" s="7" t="s">
        <v>9</v>
      </c>
    </row>
    <row r="8" spans="1:7" ht="198" x14ac:dyDescent="0.35">
      <c r="A8" s="2" t="s">
        <v>4</v>
      </c>
      <c r="B8" s="3" t="s">
        <v>10</v>
      </c>
      <c r="C8" s="3" t="s">
        <v>11</v>
      </c>
      <c r="D8" s="3" t="s">
        <v>5</v>
      </c>
      <c r="E8" s="3" t="s">
        <v>12</v>
      </c>
      <c r="F8" s="3" t="s">
        <v>6</v>
      </c>
      <c r="G8" s="3" t="s">
        <v>7</v>
      </c>
    </row>
    <row r="9" spans="1:7" x14ac:dyDescent="0.35">
      <c r="A9" s="2">
        <v>1</v>
      </c>
      <c r="B9" s="3">
        <v>2</v>
      </c>
      <c r="C9" s="3">
        <v>3</v>
      </c>
      <c r="D9" s="2">
        <v>4</v>
      </c>
      <c r="E9" s="3">
        <v>5</v>
      </c>
      <c r="F9" s="2">
        <v>6</v>
      </c>
      <c r="G9" s="2">
        <v>7</v>
      </c>
    </row>
    <row r="10" spans="1:7" x14ac:dyDescent="0.35">
      <c r="A10" s="4" t="s">
        <v>0</v>
      </c>
      <c r="B10" s="5">
        <v>3096042.6</v>
      </c>
      <c r="C10" s="5">
        <v>3437980.7</v>
      </c>
      <c r="D10" s="5">
        <f>SUM(C10-B10)</f>
        <v>341938.10000000009</v>
      </c>
      <c r="E10" s="5">
        <v>3579539.1</v>
      </c>
      <c r="F10" s="5">
        <f>SUM(E10-B10)</f>
        <v>483496.5</v>
      </c>
      <c r="G10" s="5">
        <f>SUM(E10-C10)</f>
        <v>141558.39999999991</v>
      </c>
    </row>
    <row r="11" spans="1:7" ht="72" x14ac:dyDescent="0.35">
      <c r="A11" s="4" t="s">
        <v>3</v>
      </c>
      <c r="B11" s="5">
        <v>2150055.2000000002</v>
      </c>
      <c r="C11" s="5">
        <v>2260534.2999999998</v>
      </c>
      <c r="D11" s="5">
        <f t="shared" ref="D11:D13" si="0">SUM(C11-B11)</f>
        <v>110479.09999999963</v>
      </c>
      <c r="E11" s="5">
        <v>2175248.4</v>
      </c>
      <c r="F11" s="5">
        <f t="shared" ref="F11:F13" si="1">SUM(E11-B11)</f>
        <v>25193.199999999721</v>
      </c>
      <c r="G11" s="5">
        <f t="shared" ref="G11:G13" si="2">SUM(E11-C11)</f>
        <v>-85285.899999999907</v>
      </c>
    </row>
    <row r="12" spans="1:7" x14ac:dyDescent="0.35">
      <c r="A12" s="4" t="s">
        <v>1</v>
      </c>
      <c r="B12" s="5">
        <v>3170309.2</v>
      </c>
      <c r="C12" s="5">
        <v>3731081.1</v>
      </c>
      <c r="D12" s="5">
        <f t="shared" si="0"/>
        <v>560771.89999999991</v>
      </c>
      <c r="E12" s="5">
        <v>3825501.9</v>
      </c>
      <c r="F12" s="5">
        <f t="shared" si="1"/>
        <v>655192.69999999972</v>
      </c>
      <c r="G12" s="5">
        <f t="shared" si="2"/>
        <v>94420.799999999814</v>
      </c>
    </row>
    <row r="13" spans="1:7" x14ac:dyDescent="0.35">
      <c r="A13" s="4" t="s">
        <v>2</v>
      </c>
      <c r="B13" s="5">
        <f>SUM(B10-B12)</f>
        <v>-74266.600000000093</v>
      </c>
      <c r="C13" s="5">
        <f>SUM(C10-C12)</f>
        <v>-293100.39999999991</v>
      </c>
      <c r="D13" s="5">
        <f t="shared" si="0"/>
        <v>-218833.79999999981</v>
      </c>
      <c r="E13" s="5">
        <f>SUM(E10-E12)</f>
        <v>-245962.79999999981</v>
      </c>
      <c r="F13" s="5">
        <f t="shared" si="1"/>
        <v>-171696.19999999972</v>
      </c>
      <c r="G13" s="5">
        <f t="shared" si="2"/>
        <v>47137.600000000093</v>
      </c>
    </row>
    <row r="15" spans="1:7" x14ac:dyDescent="0.35">
      <c r="D15" s="6"/>
      <c r="F15" s="6"/>
      <c r="G15" s="6"/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179 дума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SobyaninSA</dc:creator>
  <cp:lastModifiedBy>Турукина Т.И.</cp:lastModifiedBy>
  <cp:lastPrinted>2016-06-15T14:41:34Z</cp:lastPrinted>
  <dcterms:created xsi:type="dcterms:W3CDTF">2016-06-15T14:05:16Z</dcterms:created>
  <dcterms:modified xsi:type="dcterms:W3CDTF">2017-11-28T05:17:25Z</dcterms:modified>
</cp:coreProperties>
</file>